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ROSANNA\Totali mensili ed annui delle precipitazioni_agg. 2013\"/>
    </mc:Choice>
  </mc:AlternateContent>
  <bookViews>
    <workbookView xWindow="0" yWindow="0" windowWidth="24525" windowHeight="652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5" i="1" l="1"/>
  <c r="Z15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AA11" i="1"/>
  <c r="Z11" i="1"/>
  <c r="AA10" i="1"/>
  <c r="Z10" i="1"/>
  <c r="AA9" i="1"/>
  <c r="AA13" i="1" s="1"/>
  <c r="Z13" i="1" l="1"/>
</calcChain>
</file>

<file path=xl/sharedStrings.xml><?xml version="1.0" encoding="utf-8"?>
<sst xmlns="http://schemas.openxmlformats.org/spreadsheetml/2006/main" count="64" uniqueCount="26">
  <si>
    <t>REGIONE PUGLIA</t>
  </si>
  <si>
    <t>SEZIONE PROTEZIONE CIVILE</t>
  </si>
  <si>
    <t>Centro Funzionale Decentrato</t>
  </si>
  <si>
    <t>latitudine</t>
  </si>
  <si>
    <t>longitudine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</si>
  <si>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</si>
  <si>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</si>
  <si>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</si>
  <si>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</si>
  <si>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</si>
  <si>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</si>
  <si>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</si>
  <si>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</si>
  <si>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</si>
  <si>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</si>
  <si>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</si>
  <si>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</si>
  <si>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</si>
  <si>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</si>
  <si>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mm</t>
  </si>
  <si>
    <t>giorni piovosi</t>
  </si>
  <si>
    <t>&gt;&gt;</t>
  </si>
  <si>
    <t>MEDIE</t>
  </si>
  <si>
    <t>SALSOLA SS16</t>
  </si>
  <si>
    <t>41° 33' 49,27" N</t>
  </si>
  <si>
    <t>15° 29' 58,38"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</si>
</sst>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8"/>
      <name val="Times New Roman"/>
      <family val="1"/>
    </font>
    <font>
      <sz val="10"/>
      <name val="Arial"/>
      <family val="2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9"/>
      <name val="Arial"/>
      <family val="2"/>
    </font>
    <font>
      <b/>
      <sz val="10"/>
      <name val="Arial"/>
    </font>
    <font>
      <sz val="10"/>
      <color indexed="39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0" xfId="0" applyFont="1" applyFill="1"/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7" xfId="0" applyFont="1" applyFill="1" applyBorder="1"/>
    <xf numFmtId="0" fontId="6" fillId="2" borderId="8" xfId="0" applyFont="1" applyFill="1" applyBorder="1" applyAlignment="1">
      <alignment horizontal="center" vertical="center"/>
    </xf>
    <xf numFmtId="164" fontId="7" fillId="2" borderId="7" xfId="0" applyNumberFormat="1" applyFont="1" applyFill="1" applyBorder="1"/>
    <xf numFmtId="1" fontId="6" fillId="2" borderId="7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2" borderId="0" xfId="0" applyFont="1" applyFill="1"/>
    <xf numFmtId="0" fontId="2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164" fontId="10" fillId="2" borderId="15" xfId="0" applyNumberFormat="1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 textRotation="90" wrapText="1"/>
    </xf>
    <xf numFmtId="164" fontId="10" fillId="2" borderId="17" xfId="0" applyNumberFormat="1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vertical="center" textRotation="90" wrapText="1"/>
    </xf>
    <xf numFmtId="0" fontId="11" fillId="2" borderId="16" xfId="0" applyFont="1" applyFill="1" applyBorder="1" applyAlignment="1">
      <alignment vertical="center" textRotation="90" wrapText="1"/>
    </xf>
    <xf numFmtId="0" fontId="11" fillId="2" borderId="19" xfId="0" applyFont="1" applyFill="1" applyBorder="1" applyAlignment="1">
      <alignment horizontal="center" vertical="center" textRotation="90" wrapText="1"/>
    </xf>
    <xf numFmtId="1" fontId="2" fillId="2" borderId="4" xfId="0" applyNumberFormat="1" applyFont="1" applyFill="1" applyBorder="1" applyAlignment="1">
      <alignment horizontal="center"/>
    </xf>
    <xf numFmtId="164" fontId="2" fillId="2" borderId="20" xfId="0" applyNumberFormat="1" applyFont="1" applyFill="1" applyBorder="1" applyAlignment="1">
      <alignment horizontal="center"/>
    </xf>
    <xf numFmtId="1" fontId="2" fillId="2" borderId="21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" fontId="2" fillId="2" borderId="0" xfId="0" applyNumberFormat="1" applyFont="1" applyFill="1" applyBorder="1" applyAlignment="1">
      <alignment horizontal="center"/>
    </xf>
    <xf numFmtId="1" fontId="2" fillId="2" borderId="5" xfId="0" applyNumberFormat="1" applyFont="1" applyFill="1" applyBorder="1" applyAlignment="1">
      <alignment horizontal="center"/>
    </xf>
    <xf numFmtId="1" fontId="12" fillId="2" borderId="4" xfId="0" applyNumberFormat="1" applyFont="1" applyFill="1" applyBorder="1" applyAlignment="1">
      <alignment horizontal="center"/>
    </xf>
    <xf numFmtId="164" fontId="12" fillId="2" borderId="20" xfId="0" applyNumberFormat="1" applyFont="1" applyFill="1" applyBorder="1" applyAlignment="1">
      <alignment horizontal="center"/>
    </xf>
    <xf numFmtId="1" fontId="12" fillId="2" borderId="21" xfId="0" applyNumberFormat="1" applyFont="1" applyFill="1" applyBorder="1" applyAlignment="1">
      <alignment horizontal="center"/>
    </xf>
    <xf numFmtId="1" fontId="12" fillId="2" borderId="5" xfId="0" applyNumberFormat="1" applyFont="1" applyFill="1" applyBorder="1" applyAlignment="1">
      <alignment horizontal="center"/>
    </xf>
    <xf numFmtId="164" fontId="12" fillId="2" borderId="0" xfId="0" applyNumberFormat="1" applyFont="1" applyFill="1" applyBorder="1" applyAlignment="1">
      <alignment horizontal="center"/>
    </xf>
    <xf numFmtId="1" fontId="12" fillId="2" borderId="0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439510</xdr:colOff>
      <xdr:row>0</xdr:row>
      <xdr:rowOff>81641</xdr:rowOff>
    </xdr:from>
    <xdr:to>
      <xdr:col>26</xdr:col>
      <xdr:colOff>197303</xdr:colOff>
      <xdr:row>3</xdr:row>
      <xdr:rowOff>142874</xdr:rowOff>
    </xdr:to>
    <xdr:pic>
      <xdr:nvPicPr>
        <xdr:cNvPr id="2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9910" y="81641"/>
          <a:ext cx="976993" cy="861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69397</xdr:colOff>
      <xdr:row>0</xdr:row>
      <xdr:rowOff>91168</xdr:rowOff>
    </xdr:from>
    <xdr:to>
      <xdr:col>1</xdr:col>
      <xdr:colOff>538843</xdr:colOff>
      <xdr:row>3</xdr:row>
      <xdr:rowOff>228600</xdr:rowOff>
    </xdr:to>
    <xdr:pic>
      <xdr:nvPicPr>
        <xdr:cNvPr id="3" name="Immagin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997" y="91168"/>
          <a:ext cx="469446" cy="9375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"/>
  <sheetViews>
    <sheetView tabSelected="1" topLeftCell="A2" zoomScale="90" zoomScaleNormal="90" workbookViewId="0">
      <selection activeCell="W5" sqref="W5"/>
    </sheetView>
  </sheetViews>
  <sheetFormatPr defaultRowHeight="15" x14ac:dyDescent="0.25"/>
  <sheetData>
    <row r="1" spans="1:28" ht="23.25" thickTop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3"/>
      <c r="AB1" s="4"/>
    </row>
    <row r="2" spans="1:28" ht="20.25" x14ac:dyDescent="0.2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7"/>
      <c r="AB2" s="4"/>
    </row>
    <row r="3" spans="1:28" ht="19.5" x14ac:dyDescent="0.25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4"/>
    </row>
    <row r="4" spans="1:28" ht="23.25" thickBot="1" x14ac:dyDescent="0.3">
      <c r="A4" s="11" t="s">
        <v>23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3"/>
      <c r="AB4" s="4"/>
    </row>
    <row r="5" spans="1:28" ht="19.5" thickBot="1" x14ac:dyDescent="0.3">
      <c r="A5" s="14"/>
      <c r="B5" s="15"/>
      <c r="C5" s="16"/>
      <c r="D5" s="15"/>
      <c r="E5" s="17"/>
      <c r="F5" s="15" t="s">
        <v>3</v>
      </c>
      <c r="G5" s="16"/>
      <c r="H5" s="15"/>
      <c r="I5" s="17"/>
      <c r="J5" s="15" t="s">
        <v>24</v>
      </c>
      <c r="K5" s="16"/>
      <c r="L5" s="15"/>
      <c r="M5" s="18"/>
      <c r="N5" s="15"/>
      <c r="O5" s="16"/>
      <c r="P5" s="15"/>
      <c r="Q5" s="17"/>
      <c r="R5" s="19"/>
      <c r="S5" s="16" t="s">
        <v>4</v>
      </c>
      <c r="T5" s="15"/>
      <c r="U5" s="16"/>
      <c r="V5" s="15"/>
      <c r="W5" s="20" t="s">
        <v>25</v>
      </c>
      <c r="X5" s="15"/>
      <c r="Y5" s="16"/>
      <c r="Z5" s="15"/>
      <c r="AA5" s="21"/>
      <c r="AB5" s="22"/>
    </row>
    <row r="6" spans="1:28" x14ac:dyDescent="0.25">
      <c r="A6" s="23"/>
      <c r="B6" s="24" t="s">
        <v>5</v>
      </c>
      <c r="C6" s="25"/>
      <c r="D6" s="26" t="s">
        <v>6</v>
      </c>
      <c r="E6" s="26"/>
      <c r="F6" s="24" t="s">
        <v>7</v>
      </c>
      <c r="G6" s="25"/>
      <c r="H6" s="26" t="s">
        <v>8</v>
      </c>
      <c r="I6" s="26"/>
      <c r="J6" s="24" t="s">
        <v>9</v>
      </c>
      <c r="K6" s="25"/>
      <c r="L6" s="26" t="s">
        <v>10</v>
      </c>
      <c r="M6" s="26"/>
      <c r="N6" s="24" t="s">
        <v>11</v>
      </c>
      <c r="O6" s="25"/>
      <c r="P6" s="26" t="s">
        <v>12</v>
      </c>
      <c r="Q6" s="26"/>
      <c r="R6" s="24" t="s">
        <v>13</v>
      </c>
      <c r="S6" s="25"/>
      <c r="T6" s="26" t="s">
        <v>14</v>
      </c>
      <c r="U6" s="26"/>
      <c r="V6" s="24" t="s">
        <v>15</v>
      </c>
      <c r="W6" s="25"/>
      <c r="X6" s="26" t="s">
        <v>16</v>
      </c>
      <c r="Y6" s="26"/>
      <c r="Z6" s="24" t="s">
        <v>17</v>
      </c>
      <c r="AA6" s="27"/>
      <c r="AB6" s="28"/>
    </row>
    <row r="7" spans="1:28" ht="25.5" thickBot="1" x14ac:dyDescent="0.3">
      <c r="A7" s="29" t="s">
        <v>18</v>
      </c>
      <c r="B7" s="30" t="s">
        <v>19</v>
      </c>
      <c r="C7" s="31" t="s">
        <v>20</v>
      </c>
      <c r="D7" s="32" t="s">
        <v>19</v>
      </c>
      <c r="E7" s="33" t="s">
        <v>20</v>
      </c>
      <c r="F7" s="30" t="s">
        <v>19</v>
      </c>
      <c r="G7" s="34" t="s">
        <v>20</v>
      </c>
      <c r="H7" s="32" t="s">
        <v>19</v>
      </c>
      <c r="I7" s="33" t="s">
        <v>20</v>
      </c>
      <c r="J7" s="30" t="s">
        <v>19</v>
      </c>
      <c r="K7" s="34" t="s">
        <v>20</v>
      </c>
      <c r="L7" s="32" t="s">
        <v>19</v>
      </c>
      <c r="M7" s="33" t="s">
        <v>20</v>
      </c>
      <c r="N7" s="30" t="s">
        <v>19</v>
      </c>
      <c r="O7" s="34" t="s">
        <v>20</v>
      </c>
      <c r="P7" s="32" t="s">
        <v>19</v>
      </c>
      <c r="Q7" s="33" t="s">
        <v>20</v>
      </c>
      <c r="R7" s="30" t="s">
        <v>19</v>
      </c>
      <c r="S7" s="34" t="s">
        <v>20</v>
      </c>
      <c r="T7" s="32" t="s">
        <v>19</v>
      </c>
      <c r="U7" s="33" t="s">
        <v>20</v>
      </c>
      <c r="V7" s="30" t="s">
        <v>19</v>
      </c>
      <c r="W7" s="34" t="s">
        <v>20</v>
      </c>
      <c r="X7" s="32" t="s">
        <v>19</v>
      </c>
      <c r="Y7" s="33" t="s">
        <v>20</v>
      </c>
      <c r="Z7" s="30" t="s">
        <v>19</v>
      </c>
      <c r="AA7" s="35" t="s">
        <v>20</v>
      </c>
      <c r="AB7" s="4"/>
    </row>
    <row r="8" spans="1:28" ht="15.75" thickTop="1" x14ac:dyDescent="0.25">
      <c r="A8" s="36"/>
      <c r="B8" s="37"/>
      <c r="C8" s="38"/>
      <c r="D8" s="39"/>
      <c r="E8" s="40"/>
      <c r="F8" s="37"/>
      <c r="G8" s="38"/>
      <c r="H8" s="39"/>
      <c r="I8" s="40"/>
      <c r="J8" s="37"/>
      <c r="K8" s="38"/>
      <c r="L8" s="39"/>
      <c r="M8" s="40"/>
      <c r="N8" s="37"/>
      <c r="O8" s="38"/>
      <c r="P8" s="39"/>
      <c r="Q8" s="40"/>
      <c r="R8" s="37"/>
      <c r="S8" s="38"/>
      <c r="T8" s="39"/>
      <c r="U8" s="40"/>
      <c r="V8" s="37"/>
      <c r="W8" s="38"/>
      <c r="X8" s="39"/>
      <c r="Y8" s="40"/>
      <c r="Z8" s="37"/>
      <c r="AA8" s="41"/>
    </row>
    <row r="9" spans="1:28" x14ac:dyDescent="0.25">
      <c r="A9" s="36">
        <v>2017</v>
      </c>
      <c r="B9" s="37" t="s">
        <v>21</v>
      </c>
      <c r="C9" s="38" t="s">
        <v>21</v>
      </c>
      <c r="D9" s="39" t="s">
        <v>21</v>
      </c>
      <c r="E9" s="40" t="s">
        <v>21</v>
      </c>
      <c r="F9" s="37" t="s">
        <v>21</v>
      </c>
      <c r="G9" s="38" t="s">
        <v>21</v>
      </c>
      <c r="H9" s="39" t="s">
        <v>21</v>
      </c>
      <c r="I9" s="40" t="s">
        <v>21</v>
      </c>
      <c r="J9" s="37" t="s">
        <v>21</v>
      </c>
      <c r="K9" s="38" t="s">
        <v>21</v>
      </c>
      <c r="L9" s="38" t="s">
        <v>21</v>
      </c>
      <c r="M9" s="38" t="s">
        <v>21</v>
      </c>
      <c r="N9" s="37">
        <v>21</v>
      </c>
      <c r="O9" s="38">
        <v>3</v>
      </c>
      <c r="P9" s="39">
        <v>26.8</v>
      </c>
      <c r="Q9" s="40">
        <v>1</v>
      </c>
      <c r="R9" s="37">
        <v>110.8</v>
      </c>
      <c r="S9" s="38">
        <v>9</v>
      </c>
      <c r="T9" s="39">
        <v>15.6</v>
      </c>
      <c r="U9" s="40">
        <v>4</v>
      </c>
      <c r="V9" s="37">
        <v>75.2</v>
      </c>
      <c r="W9" s="38">
        <v>5</v>
      </c>
      <c r="X9" s="39">
        <v>21</v>
      </c>
      <c r="Y9" s="40">
        <v>7</v>
      </c>
      <c r="Z9" s="37" t="s">
        <v>21</v>
      </c>
      <c r="AA9" s="41" t="e">
        <f t="shared" ref="Z9:AA11" si="0">(C9+E9+G9+I9+K9+M9+O9+Q9+S9+U9+W9+Y9)</f>
        <v>#VALUE!</v>
      </c>
    </row>
    <row r="10" spans="1:28" x14ac:dyDescent="0.25">
      <c r="A10" s="36">
        <v>2018</v>
      </c>
      <c r="B10" s="37">
        <v>32.6</v>
      </c>
      <c r="C10" s="38">
        <v>6</v>
      </c>
      <c r="D10" s="39">
        <v>50.4</v>
      </c>
      <c r="E10" s="40">
        <v>8</v>
      </c>
      <c r="F10" s="37">
        <v>50.6</v>
      </c>
      <c r="G10" s="38">
        <v>7</v>
      </c>
      <c r="H10" s="39">
        <v>8.8000000000000007</v>
      </c>
      <c r="I10" s="40">
        <v>4</v>
      </c>
      <c r="J10" s="37">
        <v>68</v>
      </c>
      <c r="K10" s="38">
        <v>9</v>
      </c>
      <c r="L10" s="39">
        <v>67.2</v>
      </c>
      <c r="M10" s="40">
        <v>4</v>
      </c>
      <c r="N10" s="37">
        <v>19.399999999999999</v>
      </c>
      <c r="O10" s="38">
        <v>3</v>
      </c>
      <c r="P10" s="39">
        <v>33.4</v>
      </c>
      <c r="Q10" s="40">
        <v>5</v>
      </c>
      <c r="R10" s="37">
        <v>25.2</v>
      </c>
      <c r="S10" s="38">
        <v>3</v>
      </c>
      <c r="T10" s="39">
        <v>91.4</v>
      </c>
      <c r="U10" s="40">
        <v>7</v>
      </c>
      <c r="V10" s="37">
        <v>64.400000000000006</v>
      </c>
      <c r="W10" s="38">
        <v>7</v>
      </c>
      <c r="X10" s="39">
        <v>35.6</v>
      </c>
      <c r="Y10" s="40">
        <v>7</v>
      </c>
      <c r="Z10" s="37">
        <f t="shared" si="0"/>
        <v>547</v>
      </c>
      <c r="AA10" s="41">
        <f t="shared" si="0"/>
        <v>70</v>
      </c>
    </row>
    <row r="11" spans="1:28" x14ac:dyDescent="0.25">
      <c r="A11" s="36">
        <v>2019</v>
      </c>
      <c r="B11" s="37">
        <v>56</v>
      </c>
      <c r="C11" s="38">
        <v>9</v>
      </c>
      <c r="D11" s="39">
        <v>13.6</v>
      </c>
      <c r="E11" s="40">
        <v>2</v>
      </c>
      <c r="F11" s="37">
        <v>22</v>
      </c>
      <c r="G11" s="38">
        <v>6</v>
      </c>
      <c r="H11" s="39">
        <v>41.4</v>
      </c>
      <c r="I11" s="40">
        <v>7</v>
      </c>
      <c r="J11" s="37">
        <v>82.2</v>
      </c>
      <c r="K11" s="38">
        <v>10</v>
      </c>
      <c r="L11" s="39">
        <v>3.4</v>
      </c>
      <c r="M11" s="40">
        <v>1</v>
      </c>
      <c r="N11" s="37">
        <v>15.6</v>
      </c>
      <c r="O11" s="38">
        <v>3</v>
      </c>
      <c r="P11" s="39">
        <v>3.4</v>
      </c>
      <c r="Q11" s="40">
        <v>1</v>
      </c>
      <c r="R11" s="37">
        <v>43.2</v>
      </c>
      <c r="S11" s="38">
        <v>5</v>
      </c>
      <c r="T11" s="39">
        <v>14.4</v>
      </c>
      <c r="U11" s="40">
        <v>2</v>
      </c>
      <c r="V11" s="38" t="s">
        <v>21</v>
      </c>
      <c r="W11" s="38" t="s">
        <v>21</v>
      </c>
      <c r="X11" s="39">
        <v>23.6</v>
      </c>
      <c r="Y11" s="40">
        <v>8</v>
      </c>
      <c r="Z11" s="37" t="e">
        <f t="shared" si="0"/>
        <v>#VALUE!</v>
      </c>
      <c r="AA11" s="41" t="e">
        <f t="shared" si="0"/>
        <v>#VALUE!</v>
      </c>
    </row>
    <row r="12" spans="1:28" x14ac:dyDescent="0.25">
      <c r="A12" s="36"/>
      <c r="B12" s="37"/>
      <c r="C12" s="38"/>
      <c r="D12" s="39"/>
      <c r="E12" s="40"/>
      <c r="F12" s="37"/>
      <c r="G12" s="38"/>
      <c r="H12" s="39"/>
      <c r="I12" s="40"/>
      <c r="J12" s="37"/>
      <c r="K12" s="38"/>
      <c r="L12" s="39"/>
      <c r="M12" s="40"/>
      <c r="N12" s="37"/>
      <c r="O12" s="38"/>
      <c r="P12" s="39"/>
      <c r="Q12" s="40"/>
      <c r="R12" s="37"/>
      <c r="S12" s="38"/>
      <c r="T12" s="39"/>
      <c r="U12" s="40"/>
      <c r="V12" s="37"/>
      <c r="W12" s="38"/>
      <c r="X12" s="39"/>
      <c r="Y12" s="40"/>
      <c r="Z12" s="37"/>
      <c r="AA12" s="41"/>
    </row>
    <row r="13" spans="1:28" x14ac:dyDescent="0.25">
      <c r="A13" s="42" t="s">
        <v>22</v>
      </c>
      <c r="B13" s="43">
        <f t="shared" ref="B13:AA13" si="1">AVERAGE(B8:B11)</f>
        <v>44.3</v>
      </c>
      <c r="C13" s="44">
        <f t="shared" si="1"/>
        <v>7.5</v>
      </c>
      <c r="D13" s="43">
        <f t="shared" si="1"/>
        <v>32</v>
      </c>
      <c r="E13" s="44">
        <f t="shared" si="1"/>
        <v>5</v>
      </c>
      <c r="F13" s="43">
        <f t="shared" si="1"/>
        <v>36.299999999999997</v>
      </c>
      <c r="G13" s="44">
        <f t="shared" si="1"/>
        <v>6.5</v>
      </c>
      <c r="H13" s="43">
        <f t="shared" si="1"/>
        <v>25.1</v>
      </c>
      <c r="I13" s="44">
        <f t="shared" si="1"/>
        <v>5.5</v>
      </c>
      <c r="J13" s="43">
        <f t="shared" si="1"/>
        <v>75.099999999999994</v>
      </c>
      <c r="K13" s="44">
        <f t="shared" si="1"/>
        <v>9.5</v>
      </c>
      <c r="L13" s="43">
        <f t="shared" si="1"/>
        <v>35.300000000000004</v>
      </c>
      <c r="M13" s="44">
        <f t="shared" si="1"/>
        <v>2.5</v>
      </c>
      <c r="N13" s="43">
        <f t="shared" si="1"/>
        <v>18.666666666666668</v>
      </c>
      <c r="O13" s="44">
        <f t="shared" si="1"/>
        <v>3</v>
      </c>
      <c r="P13" s="43">
        <f t="shared" si="1"/>
        <v>21.2</v>
      </c>
      <c r="Q13" s="44">
        <f t="shared" si="1"/>
        <v>2.3333333333333335</v>
      </c>
      <c r="R13" s="43">
        <f t="shared" si="1"/>
        <v>59.733333333333327</v>
      </c>
      <c r="S13" s="44">
        <f t="shared" si="1"/>
        <v>5.666666666666667</v>
      </c>
      <c r="T13" s="43">
        <f t="shared" si="1"/>
        <v>40.466666666666669</v>
      </c>
      <c r="U13" s="44">
        <f t="shared" si="1"/>
        <v>4.333333333333333</v>
      </c>
      <c r="V13" s="43">
        <f t="shared" si="1"/>
        <v>69.800000000000011</v>
      </c>
      <c r="W13" s="44">
        <f t="shared" si="1"/>
        <v>6</v>
      </c>
      <c r="X13" s="43">
        <f t="shared" si="1"/>
        <v>26.733333333333334</v>
      </c>
      <c r="Y13" s="44">
        <f t="shared" si="1"/>
        <v>7.333333333333333</v>
      </c>
      <c r="Z13" s="43" t="e">
        <f t="shared" si="1"/>
        <v>#VALUE!</v>
      </c>
      <c r="AA13" s="45" t="e">
        <f t="shared" si="1"/>
        <v>#VALUE!</v>
      </c>
    </row>
    <row r="14" spans="1:28" x14ac:dyDescent="0.25">
      <c r="A14" s="42"/>
      <c r="B14" s="43"/>
      <c r="C14" s="44"/>
      <c r="D14" s="46"/>
      <c r="E14" s="47"/>
      <c r="F14" s="43"/>
      <c r="G14" s="44"/>
      <c r="H14" s="46"/>
      <c r="I14" s="47"/>
      <c r="J14" s="43"/>
      <c r="K14" s="44"/>
      <c r="L14" s="46"/>
      <c r="M14" s="47"/>
      <c r="N14" s="43"/>
      <c r="O14" s="44"/>
      <c r="P14" s="46"/>
      <c r="Q14" s="47"/>
      <c r="R14" s="43"/>
      <c r="S14" s="44"/>
      <c r="T14" s="46"/>
      <c r="U14" s="47"/>
      <c r="V14" s="43"/>
      <c r="W14" s="44"/>
      <c r="X14" s="46"/>
      <c r="Y14" s="47"/>
      <c r="Z14" s="43"/>
      <c r="AA14" s="45"/>
    </row>
    <row r="15" spans="1:28" x14ac:dyDescent="0.25">
      <c r="A15" s="36">
        <v>2020</v>
      </c>
      <c r="B15" s="37">
        <v>1.2</v>
      </c>
      <c r="C15" s="38">
        <v>0</v>
      </c>
      <c r="D15" s="39">
        <v>30.4</v>
      </c>
      <c r="E15" s="40">
        <v>5</v>
      </c>
      <c r="F15" s="37">
        <v>69.400000000000006</v>
      </c>
      <c r="G15" s="38">
        <v>7</v>
      </c>
      <c r="H15" s="39">
        <v>38.6</v>
      </c>
      <c r="I15" s="40">
        <v>5</v>
      </c>
      <c r="J15" s="37">
        <v>25</v>
      </c>
      <c r="K15" s="38">
        <v>6</v>
      </c>
      <c r="L15" s="39">
        <v>37.799999999999997</v>
      </c>
      <c r="M15" s="40">
        <v>2</v>
      </c>
      <c r="N15" s="37">
        <v>17</v>
      </c>
      <c r="O15" s="38">
        <v>3</v>
      </c>
      <c r="P15" s="39">
        <v>27.2</v>
      </c>
      <c r="Q15" s="40">
        <v>3</v>
      </c>
      <c r="R15" s="37">
        <v>33.200000000000003</v>
      </c>
      <c r="S15" s="38">
        <v>5</v>
      </c>
      <c r="T15" s="39">
        <v>38.4</v>
      </c>
      <c r="U15" s="40">
        <v>6</v>
      </c>
      <c r="V15" s="37">
        <v>58.2</v>
      </c>
      <c r="W15" s="38">
        <v>5</v>
      </c>
      <c r="X15" s="39">
        <v>57.4</v>
      </c>
      <c r="Y15" s="40">
        <v>10</v>
      </c>
      <c r="Z15" s="37">
        <f>(B15+D15+F15+H15+J15+L15+N15+P15+R15+T15+V15+X15)</f>
        <v>433.7999999999999</v>
      </c>
      <c r="AA15" s="41">
        <f>(C15+E15+G15+I15+K15+M15+O15+Q15+S15+U15+W15+Y15)</f>
        <v>57</v>
      </c>
    </row>
    <row r="16" spans="1:28" x14ac:dyDescent="0.25">
      <c r="A16" s="36"/>
      <c r="B16" s="37"/>
      <c r="C16" s="38"/>
      <c r="D16" s="39"/>
      <c r="E16" s="40"/>
      <c r="F16" s="37"/>
      <c r="G16" s="38"/>
      <c r="H16" s="39"/>
      <c r="I16" s="40"/>
      <c r="J16" s="37"/>
      <c r="K16" s="38"/>
      <c r="L16" s="39"/>
      <c r="M16" s="40"/>
      <c r="N16" s="37"/>
      <c r="O16" s="38"/>
      <c r="P16" s="39"/>
      <c r="Q16" s="40"/>
      <c r="R16" s="37"/>
      <c r="S16" s="38"/>
      <c r="T16" s="39"/>
      <c r="U16" s="40"/>
      <c r="V16" s="37"/>
      <c r="W16" s="38"/>
      <c r="X16" s="39"/>
      <c r="Y16" s="40"/>
      <c r="Z16" s="37"/>
      <c r="AA16" s="41"/>
    </row>
    <row r="17" spans="1:27" x14ac:dyDescent="0.25">
      <c r="A17" s="36"/>
      <c r="B17" s="37"/>
      <c r="C17" s="38"/>
      <c r="D17" s="39"/>
      <c r="E17" s="40"/>
      <c r="F17" s="37"/>
      <c r="G17" s="38"/>
      <c r="H17" s="39"/>
      <c r="I17" s="40"/>
      <c r="J17" s="37"/>
      <c r="K17" s="38"/>
      <c r="L17" s="39"/>
      <c r="M17" s="40"/>
      <c r="N17" s="37"/>
      <c r="O17" s="38"/>
      <c r="P17" s="39"/>
      <c r="Q17" s="40"/>
      <c r="R17" s="37"/>
      <c r="S17" s="38"/>
      <c r="T17" s="39"/>
      <c r="U17" s="40"/>
      <c r="V17" s="37"/>
      <c r="W17" s="38"/>
      <c r="X17" s="39"/>
      <c r="Y17" s="40"/>
      <c r="Z17" s="37"/>
      <c r="AA17" s="41"/>
    </row>
  </sheetData>
  <mergeCells count="17">
    <mergeCell ref="Z6:AA6"/>
    <mergeCell ref="N6:O6"/>
    <mergeCell ref="P6:Q6"/>
    <mergeCell ref="R6:S6"/>
    <mergeCell ref="T6:U6"/>
    <mergeCell ref="V6:W6"/>
    <mergeCell ref="X6:Y6"/>
    <mergeCell ref="A1:AA1"/>
    <mergeCell ref="A2:AA2"/>
    <mergeCell ref="A3:AA3"/>
    <mergeCell ref="A4:AA4"/>
    <mergeCell ref="B6:C6"/>
    <mergeCell ref="D6:E6"/>
    <mergeCell ref="F6:G6"/>
    <mergeCell ref="H6:I6"/>
    <mergeCell ref="J6:K6"/>
    <mergeCell ref="L6:M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CF1</dc:creator>
  <cp:lastModifiedBy>CF1</cp:lastModifiedBy>
  <dcterms:created xsi:type="dcterms:W3CDTF">2021-02-25T12:31:56Z</dcterms:created>
  <dcterms:modified xsi:type="dcterms:W3CDTF">2021-02-25T13:17:14Z</dcterms:modified>
</cp:coreProperties>
</file>